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190464\Work\(ร่าง) ระเบียบปฏิบัติ\Website_060664\ปฏิทินทุน\"/>
    </mc:Choice>
  </mc:AlternateContent>
  <bookViews>
    <workbookView xWindow="0" yWindow="0" windowWidth="28800" windowHeight="18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</calcChain>
</file>

<file path=xl/sharedStrings.xml><?xml version="1.0" encoding="utf-8"?>
<sst xmlns="http://schemas.openxmlformats.org/spreadsheetml/2006/main" count="247" uniqueCount="134">
  <si>
    <t>ลำดับ</t>
  </si>
  <si>
    <t>ชื่อทุน</t>
  </si>
  <si>
    <t>หน่วยงาน</t>
  </si>
  <si>
    <t>แหล่งทุน</t>
  </si>
  <si>
    <t>ระยะเวลาเปิดรับทุน</t>
  </si>
  <si>
    <t>วันที่หน่วยงานรับรอง</t>
  </si>
  <si>
    <t>รายละเอียดการเปิดรับข้อเสนอโครงการสามารถดาวน์โหลดเอกสารในระบบ NRIIS ตรงประกาศข่าว</t>
  </si>
  <si>
    <t>7 พฤษภาคม – 7 มิถุนายน 2564 เวลา 16.30 น.</t>
  </si>
  <si>
    <t>หน่วยบริหารและจัดการทุนด้านการพัฒนากำลังคน และทุนด้านการพัฒนาสถาบันอุดมศึกษา การวิจัยและการสร้างนวัตกรรม (บพค.)</t>
  </si>
  <si>
    <t>บพค.</t>
  </si>
  <si>
    <t>7 มิถุนายน 2564 เวลา 16.30 น.</t>
  </si>
  <si>
    <t>การยกระดับระบบฝึกอบรมเพื่อพัฒนาทักษะสำหรับบุคลากรวัยทำงาน (Reskill/Upskill)  โปรแกรมที่ 3 ส่งเสริมการเรียนรู้ตลอดชีวิตและพัฒนาทักษะเพื่ออนาคต ประจำปีงบประมาณ 2564</t>
  </si>
  <si>
    <t>ประเภททุน</t>
  </si>
  <si>
    <t>ทุนภายนอก</t>
  </si>
  <si>
    <t>วันประกาศผล</t>
  </si>
  <si>
    <t>ภายในเดือน กันยายน 2564</t>
  </si>
  <si>
    <t>บพค. เปิดรับข้อเสนอโครงการ แผนงาน ข้อริเริ่มการวิจัยขั้นแนวหน้าประเทศไทย ภายใต้โปรแกรมที่ 5  ส่งเสริมการวิจัยขั้นแนวหน้าและการวิจัยขั้นพื้นฐานที่ประเทศไทยมีศักยภาพ ประจำปีงบประมาณ 2564</t>
  </si>
  <si>
    <t xml:space="preserve">7 ธันวาคม 2563 - 5 กุมภาพันธ์ 2564 </t>
  </si>
  <si>
    <t xml:space="preserve">ภายในวันที่ 5 กุมภาพันธ์ 2564 ไม่เกิน 16.30 น. </t>
  </si>
  <si>
    <t>https://www.nxpo.or.th/B/</t>
  </si>
  <si>
    <t>ภายในเดือน มิถุนายน 2565</t>
  </si>
  <si>
    <t>https://www.nxpo.or.th/</t>
  </si>
  <si>
    <t>https://nriis.nrct.go.th/</t>
  </si>
  <si>
    <t>หน่วยบริหารและจัดการทุนด้านการพัฒนากำลังคน และทุนด้านการพัฒนาสถาบันอุดมศึกษา การวิจัยและการสร้างนวัตกรรม (บพค.) ประกาศรับข้อเสนอโครงการ ภายใต้โปรแกรมที่ 16 การปฏิรูประบบการอุดมศึกษา วิทยาศาสตร์ วิจัยและนวัตกรรม แผนงาน โครงการพัฒนาเครือข่ายความร่วมมือนานาชาติเพื่อการยกระดับความเป็นเลิศของมหาวิทยาลัย/สถาบันวิจัยไทย</t>
  </si>
  <si>
    <t>Strengthening Fund
16 ธันวาคม 2563 – 18 กุมภาพันธ์ 2564 เวลา 16.30 น. 
Partnership Initiative Fund
16 ธันวาคม 2563 – 18 มีนาคม 2564 เวลา 16.30 น.</t>
  </si>
  <si>
    <t>Strengthening Fund
ภายในวันที่ 18 กุมภาพันธ์ 2564 เวลา 16.30 น.
Partnership Initiative Fund
ภายในวันที่ 18 มีนาคม 2564 เวลา 16.30 น.</t>
  </si>
  <si>
    <t xml:space="preserve">ภายในเดือนกรกฎาคม 2564 </t>
  </si>
  <si>
    <t>บพท. ประกาศรับข้อเสนอชุดโครงการวิจัย ภายใต้แผนงานริเริ่มสำคัญ (Flagship) ประจำปีงบประมาณ 2564 “พื้นที่นวัตกรรมการศึกษา (EDUCATION SANDBOX)”</t>
  </si>
  <si>
    <t xml:space="preserve">หน่วยบริหารและจัดการทุนวิจัยด้านการพัฒนาระดับพื้นที่ (บพท.) </t>
  </si>
  <si>
    <t>22 ธันวาคม 2563 -  26 มกราคม 2564 เวลา 17.00 น.</t>
  </si>
  <si>
    <t>ภายในวันที่ 2 กุมภาพันธ์ 2564 เวลา 17.00 น.</t>
  </si>
  <si>
    <t>ภายในวันที่ 18 กุมภาพันธ์ 2564</t>
  </si>
  <si>
    <t>บพท. ประกาศรับข้อเสนอเชิงหลักการ (Concept proposal) ภายใต้กรอบวิจัย “การพัฒนาเมืองและพื้นที่กลุ่มเศรษฐกิจโดยรอบบนฐานเศรษฐกิจสีเขียว”แผนงานริเริ่มสำคัญ “การพัฒนาเมืองและกลไกการเติบโตใหม่”</t>
  </si>
  <si>
    <t>ทุนวิจัยที่เปิดรับ 2564</t>
  </si>
  <si>
    <t>25 ธันวาคม 2563 - 18 มกราคม 2564</t>
  </si>
  <si>
    <t>ต้นเดือนกุมภาพันธ์ 2564</t>
  </si>
  <si>
    <t>หน่วยบริหารและจัดการทุนด้านการพัฒนาระดับพื้นที่ ประกาศรับข้อเสนอโครงการ ประจำปีงบประมาณ 2564</t>
  </si>
  <si>
    <t>25 ธันวาคม 2563 - 24 มกราคม 2564</t>
  </si>
  <si>
    <t>ภายในวันที่ 5 กุมภาพันธ์ 2564</t>
  </si>
  <si>
    <t>หน่วยบริหารและจัดการทุนด้านการพัฒนากำลังคน และทุนด้านการพัฒนาสถาบันอุดมศึกษา การวิจัยและการสร้างนวัตกรรม (บพค.) ได้ประกาศเปิดรับข้อเสนอโครงการ จำนวน 2 โปรแกรม ดังนี้ 1. โปรแกรมที่ 4 ส่งเสริมปัญญาประดิษฐ์เป็นฐานขับเคลื่อนประเทศในอนาคต แผนงานการสร้างองค์ความรู้ด้านปัญญาประดิษฐ์เพื่อเพิ่มบุคลากรวิจัยระดับสูงและสร้างความสามารถในการแข่งขันของประเทศประจำปีงบประมาณ 2564 2. โปรแกรมที่ 5 ส่งเสริมการวิจัยขั้นแนวหน้าและการวิจัยขั้นพื้นฐานที่ประเทศไทยมีศักยภาพ แผนงานข้อริเริ่มการวิจัยขั้นแนวหน้าประเทศไทย ประจำปีงบประมาณ 2564</t>
  </si>
  <si>
    <t>โปรแกรมที่ 4
29 มกราคม 2563 เวลา 12.00 น. 
โปรแกรมที่ 5
5 กุมภาพันธ์ 2564 เวลา 12.00 น.</t>
  </si>
  <si>
    <t xml:space="preserve">โปรแกรมที่ 4
ภายในวันที่ 29 มกราคม 2564 เวลา 16.30 น.
โปรแกรมที่ 5
5 กุมภาพันธ์ 2564 เวลา 16.30 น. </t>
  </si>
  <si>
    <t xml:space="preserve">ภายในเดือน กันยายน 2564 </t>
  </si>
  <si>
    <t xml:space="preserve"> ประกาศรับข้อเสนอเชิงหลักการ (Concept proposal) แผนงานริเริ่มสำคัญ “การพัฒนาเมืองและกลไกการเติบโตใหม่”
Program 15 เมืองน่าอยู่และการกระจายศูนย์กลางความเจริญ ประจำปีงบประมาณ 2564</t>
  </si>
  <si>
    <t>18 มกราคม 2564 เวลา 17.00 น.</t>
  </si>
  <si>
    <t xml:space="preserve">ภายในวันที่ 21 มกราคม 2564 เวลา 17.00 น. </t>
  </si>
  <si>
    <t xml:space="preserve"> ประกาศรับข้อเสนอโครงการ แผนงานริเริ่มสำคัญ “พื้นที่นวัตกรรมการศึกษา (EDUCATION SANDBOX)” 
Program 15 เมืองน่าอยู่และการกระจายศูนย์กลางความเจริญ
Platform 4 การวิจัยและสร้างนวัตกรรมเพื่อการพัฒนาเชิงพื้นที่และลดความเหลื่อมล้ำ</t>
  </si>
  <si>
    <t>24 มกราคม 2564 เวลา 17.00 น.</t>
  </si>
  <si>
    <t xml:space="preserve">ภายในวันที่ 2 กุมภาพันธ์ 2564 เวลา 17.00 น. </t>
  </si>
  <si>
    <t>Partnership Initiative Fund
18 มีนาคม 2564 เวลา 12.00 น.
Network Strengthening Fund และ Organizational Bridging Fund
18 กุมภาพันธ์ 2564 เวลา 12.00 น.</t>
  </si>
  <si>
    <t>หน่วยบริหารและจัดการทุนด้านการพัฒนากำลังคน และทุนด้านการพัฒนาสถาบันอุดมศึกษา การวิจัยและการสร้างนวัตกรรม (บพค.) ได้ประกาศเปิดรับข้อเสนอโครงการเพิ่มเติม 1. โปรแกรมที่ 16 การปฏิรูประบบการอุดมศึกษา วิทยาศาสตร์ วิจัยและนวัตกรรม แผนงานโครงการพัฒนาเครือข่ายความร่วมมือนานาชาติเพื่อยกระดับความเป็นเลิศของมหาวิทยาลัย/สถาบันวิจัยไทย ประจำปีงบประมาณ 2564 ซึ่งแบ่งเป็นทุนวิจัยใน 3 ระดับ ดังนี้
1.1 Partnership Initiative Fund
1.2 Network Strengthening Fund
1.3 Organizational Bridging Fund
สำหรับ 2 สาขาวิชา ได้แก่ ด้านวิทยาศาสตร์ เทคโนโลยีและนวัตกรรม และด้านสังคมศาสตร์ มนุษยศาสตร์ และศิลปกรรมศาสตร์</t>
  </si>
  <si>
    <t>ภายในวันที่ 18 กุมภาพันธ์ และ 18 มีนาคม 2564 เวลา 16.30 น.</t>
  </si>
  <si>
    <t>7 มกราคม - 8 กุมภาพันธ์ 2564</t>
  </si>
  <si>
    <t>บพข.</t>
  </si>
  <si>
    <t>บพท.</t>
  </si>
  <si>
    <t>บพข. ประกาศรับเอกสารข้อเสนอโครงการวิจัยฉบับสมบูรณ์ (Full proposal) ปี 2564 เรื่อง "การพัฒนาเทคโนโลยี นวัตกรรม และงานวิจัยเพื่อรองรับแก้ไขสถานการณ์การแพร่ระบาดของไวรัสโคโรนา 2019 (COVID-19)"</t>
  </si>
  <si>
    <t>หน่วยบริหารและจัดการทุนด้านการเพิ่มความสามารถในการแข่งขันของประเทศ (บพข.)</t>
  </si>
  <si>
    <t xml:space="preserve">ภายในวันพุธที่ 10 กุมภาพันธ์ 2564 เวลา 23.59 น. </t>
  </si>
  <si>
    <t>คุรุสภาเปิดรับสมัครขอรับเงินอุดหนุนกิจกรรมส่งเสริมกระบวนการชุมชนแห่งการเรียนรู้ทางวิชาชีพเพื่อพัฒนาจรรยาบรรณวิชาชีพผ่านระบบเทคโนโลยีสารสนเทศ (E-PLC) ประจำปี 2564</t>
  </si>
  <si>
    <t>คุรุสภา</t>
  </si>
  <si>
    <t>15 กุมภาพันธ์ 2564 ภายในเวลา 24.00 น.</t>
  </si>
  <si>
    <t>ภายในเดือนมีนาคม 2564</t>
  </si>
  <si>
    <t>https://www.ksp.or.th/</t>
  </si>
  <si>
    <t>บพท. ประกาศรับข้อเสนอชุดโครงการ ภายใต้โปรแกรมที่ 13 และ โปรแกรมที่ 15 ประจำปีงบประมาณ 2564</t>
  </si>
  <si>
    <t>โปรแกรม 13  นวัตกรรมสำหรับเศรษฐกิจฐานรากและชุมชนนวัตกรรม (3 กรอบวิจัย)
- กรอบวิจัย ชุมชนนวัตกรรมเพื่อการพัฒนาที่ยั่งยืน : 4 มกราคม 2564
- กรอบวิจัย การพัฒนาขีดความสามารถของผู้ประกอบการในพื้นที่
ภายในวันที่ 21 มกราคม 2564
- กรอบวิจัย การจัดการทุนทางวัฒนธรรมเพื่อยกระดับเศรษฐกิจชุมชน และสำนึกท้องถิ่น
24 มกราคม 2564
โปรแกรมที่ 15 : เมืองน่าอยู่และการกระจายศูนย์กลางความเจริญ (2 กรอบวิจัย)
- กรอบวิจัย พื้นที่นวัตกรรมการศึกษา
26 มกราคม 2564
- กรอบวิจัย การพัฒนาเมืองและพื้นที่กลุ่มเศรษฐกิจโดยรอบ บนฐานเศรษฐกิจสีเขียว18 มกราคม 2564</t>
  </si>
  <si>
    <t>ทุนโครงการ​ กิจกรรม​ และวิจัยจากกองทุนพัฒนาสื่อปลอดภัยและสร้างสรรค์ เรื่อง การเปิดรับข้อเสนอโครงการหรือกิจกรรมเพื่อขอรับการสนับสนุนเงิน</t>
  </si>
  <si>
    <t>กองุนพัฒนาสื่อปลอดภัยและสร้างสรรค์ THAI MEDIA FUND</t>
  </si>
  <si>
    <t>20 มกราคม – 19 กุมภาพันธ์ 2564 เวลา 16:30 น.</t>
  </si>
  <si>
    <t>http://www.thaimediafund.or.th/</t>
  </si>
  <si>
    <t xml:space="preserve"> กองุนพัฒนาสื่อปลอดภัยและสร้างสรรค์ THAI MEDIA FUND</t>
  </si>
  <si>
    <t>สำนักงานการวิจัยแห่งชาติ (วช.) ประกาศเปิดรับการเสนอชื่อนักวิจัย ผลงานวิจัย วิทยานิพนธ์ และผลงานประดิษฐ์คิดค้น เพื่อขอรับรางวัลการวิจัยแห่งชาติ ประจำปี 2565 โดยแบ่งการให้รางวัลเป็น 4 ประเภท</t>
  </si>
  <si>
    <t>https://drive.google.com/</t>
  </si>
  <si>
    <t xml:space="preserve">30 เมษายน 2564 </t>
  </si>
  <si>
    <t>วช.</t>
  </si>
  <si>
    <t>สำนักงานการวิจัยแห่งชาติ (วช.)</t>
  </si>
  <si>
    <t xml:space="preserve"> สำนักงานการวิจัยแห่งชาติ เปิดรับทุนอุดหนุนการจัดทำวารสารวิชาการ ด้านสังคม ประจำปี 2564 </t>
  </si>
  <si>
    <t>https://www.nrct.go.th/fund/</t>
  </si>
  <si>
    <t xml:space="preserve">สวก.ประกาศรับข้อเสนอแผนงานวิจัย ปีงบประมาณ 2565 ครอบคลุม 9 แผนงานวิจัย </t>
  </si>
  <si>
    <t>สวก.</t>
  </si>
  <si>
    <t xml:space="preserve">18 มกราคม 2564- 5 มีนาคม 2564 </t>
  </si>
  <si>
    <t>https://www.arda.or.th/</t>
  </si>
  <si>
    <t xml:space="preserve">คณะกรรมการบริหารกองทุนวิจัยและพัฒนากิจการกระจายเสียง กิจการโทรทัศน์ และกิจการโทรคมนาคม เพื่อประโยชน์สาธารณะ ประกาศเปิดรับข้อเสนอโครงการ ประเภทที่ 1 ประจำปี 2564 </t>
  </si>
  <si>
    <t>31 มีนาคม 2564 เวลา 16.30 น.</t>
  </si>
  <si>
    <t>กทปส.</t>
  </si>
  <si>
    <t>กรมเจ้าท่า</t>
  </si>
  <si>
    <t>22 กุมภาพันธ์ 2564 เวลา 08.30-16.30 น.</t>
  </si>
  <si>
    <t>กรมเจ้าท่า เชิญยื่นข้อเสนอเพื่อเป็นที่ปรึกษา “ศึกษาเพื่อกำหนดพื้นที่มีศักยภาพเหมาะสมในการพัฒนาโครงสร้างพื้นฐาน เพื่อการขนส่งทางน้ำ บริเวณแม่น้ำ ชายฝั่งอ่าวไทยและอันดามัน”</t>
  </si>
  <si>
    <t>กรมเจ้าท่า เชิญยื่นข้อเสนอเพื่อเป็นที่ปรึกษา “ศึกษาวางแผนแม่บทและสำรวจออกแบบเสริมทรายป้องกันการกัดเซาะ สนับสนุนการท่องเที่ยวบริเวณเขาหลักถึงแหลมปะการัง อำเภอตะกั่วป่า จังหวัดพังงา”</t>
  </si>
  <si>
    <t>สป.อว. ประกาศรับสมัคร ทุนพัฒนาศักยภาพในการทำงานวิจัยของอาจารย์รุ่นใหม่ ประจำปี 2564</t>
  </si>
  <si>
    <t xml:space="preserve">สำนักงานบริหารงานวิจัย ได้ปรับแนวทางการรับสมัครคัดเลือกบุคคลเพื่อรับทุนไปเสนอผลงานวิชาการระดับนานาชาติ ณ ต่างประเทศ </t>
  </si>
  <si>
    <t>8 กุมภาพันธ์ 2564 เวลา 08.30-16.30 น.</t>
  </si>
  <si>
    <t>สป.อว.</t>
  </si>
  <si>
    <t>16 มี.ค. 2564</t>
  </si>
  <si>
    <t>สำนักงานบริหารงานวิจัย</t>
  </si>
  <si>
    <t>https://rac.oop.cmu.ac.th/</t>
  </si>
  <si>
    <t>สำนักงานปลัดกระทรวงการอุดมศึกษา วิทยาศาสตร์ วิจัยและนวัตกรรม (สป.อว.) *ประกาศเปิดรับสมัครทุนพัฒนาศักยภาพในการทำงานวิจัยของอาจารย์รุ่นใหม่  ประจำปีงบประมาณ 2564*</t>
  </si>
  <si>
    <t>บพข. ประกาศรับเอกสารข้อเสนอโครงการวิจัยฉบับสมบูรณ์ (Full proposal) ปี 2564 แพลตฟอร์มบ่มเพาะด้านวิทยาศาสตร์และเทคโนโลยีเชิงลึกเพื่อการต่อยอดสู่ภาคอุตสาหกรรม</t>
  </si>
  <si>
    <t>เชิญยื่นข้อเสนอ “สำหรับงานจ้างประเมินเมืองสิ่งแวดล้อมยั่งยืน ระดับพื้นที่”</t>
  </si>
  <si>
    <t>สำนักงานปลัดกระทรวงการอุดมศึกษา วิทยาศาสตร์ วิจัยและนวัตกรรม (สป.อว.)</t>
  </si>
  <si>
    <t>19 มีนาคม 2564  เวลา 16.30 น.</t>
  </si>
  <si>
    <t xml:space="preserve">1 กุมภาพันธ์ 2564 ถึงวันอังคารที่ 2 มีนาคม 2564 (ปิดรับข้อเสนอฉบับ สมบูรณ์เวลา 17.00 น.) </t>
  </si>
  <si>
    <t xml:space="preserve">ภายในวันศุกร์ที่ 5 มีนาคม 2564 เวลา 17.00 น. </t>
  </si>
  <si>
    <t xml:space="preserve">กรมส่งเสริมคุณภาพสิ่งแวดล้อม </t>
  </si>
  <si>
    <t xml:space="preserve">10 กุมภาพันธ์ 2564 </t>
  </si>
  <si>
    <t xml:space="preserve">สำนักงานการวิจัยแห่งชาติ ขอความอนุเคราะห์ประชาสัมพันธ์การรับข้อเสนอโครงการต้นแบบนักประดิษฐ์ไทยนักประดิษฐ์โลก ประจำปีงบประมาณ 2564 </t>
  </si>
  <si>
    <t>สำนักงานบริหารกองทุนเพื่อส่งเสริมการอนุรักษ์พลังงาน (ส.กทอ.)</t>
  </si>
  <si>
    <t>ส.กทอ.</t>
  </si>
  <si>
    <t>กลุ่มงาน ที่ 1 ส่งเอกสารได้ตั้งแต่บัดนี้จนถึงวันที่ 19 กุมภาพันธ์ 2564 เวลา 16.30 น. 
กลุ่มงานที่ 2 ส่งเอกสารได้จนถึงวันที่ 19 มีนาคม 2564 เวลา 16.30 น.</t>
  </si>
  <si>
    <t>สำนักงานการวิจัยแห่งชาติ</t>
  </si>
  <si>
    <t>5 มีนาคม 2564</t>
  </si>
  <si>
    <t>โครงการเพื่อขอรับการสนับสนุนเงินจากกองทุนเพื่อส่งเสริมการอนุรักษ์พลังงาน ประจำปีงบประมาณ 2564</t>
  </si>
  <si>
    <t>ทุนวิจัยมหาบัณฑิต วช. ประจำปี 2564</t>
  </si>
  <si>
    <t>บพท.ประกาศรับข้อเสนอชุดโครงการวิจัย ประจำปีงบประมาณ 2564</t>
  </si>
  <si>
    <t>15 ก.พ. - 15 มี.ค. 64</t>
  </si>
  <si>
    <t>6 เมษายน 2564 (เวลา 17.00 น.)</t>
  </si>
  <si>
    <t>4 มีนาคม - 2 เมษายน 2564 (เวลา 17.00 น.)</t>
  </si>
  <si>
    <t>ทุนความร่วมมือไทย-เกาหลี NRCT-KETEP Joint Grant Call
กรอบการวิจัย “พลังงานแสงอาทิตย์</t>
  </si>
  <si>
    <t>30 เมษายน 2564</t>
  </si>
  <si>
    <t>โครงการการพัฒนาขีดความสามารถทางเทคโนโลยีและการวิจัยของภาคเอกชนในพื้นที่ (IRTC) ประจำปีงบประมาณ พ.ศ.2564</t>
  </si>
  <si>
    <t>อุทยานวิทยาศาสตร์และเทคโนโลยี</t>
  </si>
  <si>
    <t>https://www2.arc.cmu.ac.th/</t>
  </si>
  <si>
    <t>โครงการรอบที่ 2 ภายใต้แผนงาน การยกระดับระบบฝึกอบรมเพื่อพัฒนาทักษะสำหรับบุคลากรวัยทำงาน (Reskill/Upskill)</t>
  </si>
  <si>
    <t>The Ulam Nawa Programme Postdoctoral Research Fellowships in Poland</t>
  </si>
  <si>
    <t>5 มิถุนายน 2564</t>
  </si>
  <si>
    <t>The Polish National Agency for Academic Exchange (NAWA)</t>
  </si>
  <si>
    <t>โครงการขอรับการจัดสรรเงินกองทุนพัฒนาเทคโนโลยีเพื่อการศึกษา ประจำปีงบประมาณ พ.ศ.2564</t>
  </si>
  <si>
    <t>ภายในวันที่ 25 มิถุนายน 2564</t>
  </si>
  <si>
    <t>http://edf.moe.go.th</t>
  </si>
  <si>
    <t>กองทุนพัฒนาเทคโนโลยีเพื่อการศึกษา</t>
  </si>
  <si>
    <t>โครงการฉบับสมบูรณ์ (Full proposal) โครงการพัฒนาเครือข่ายความร่วมมือนานาชาติเพื่อการพัฒนาวิทยาศาสตร์ วิจัย และนวัตกรรมของประเทศ ภายใต้โปรแกรมที่ 16 ปฏิรูประบบการอุดมศึกษา วิทยาศาสตร์ วิจัย และนวัตกรรม ประจำปีงบประมาณ 2564</t>
  </si>
  <si>
    <t>ภายในวันพุธที่ 5 พฤษภาคม 2564 เวลา 17.00 น.</t>
  </si>
  <si>
    <t>วันจันทร์ที่22 มีนาคม 2564 ถึงวันพุธที่ 28 เมษายน 2564 (ปิดรับข้อเสนอฉบับสมบูรณ์ เวลา 17.00 น.)</t>
  </si>
  <si>
    <t>โครงการพัฒนาเครือข่ายความร่วมมือนานาชาติเพื่อการพัฒนาวิทยาศาสตร์วิจัย และนวัตกรรมของประเทศ ภายใต้โปรแกรมที่ 16 ปฏิรูประบบการอุดมศึกษา วิทยาศาสตร์ วิจัย และนวัตกรรม ประจำปีงบประมาณ 2564</t>
  </si>
  <si>
    <t>ลิงค์รายละเอียด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</si>
</sst>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u/>
      <sz val="12"/>
      <color theme="10"/>
      <name val="Tahoma"/>
      <family val="2"/>
      <scheme val="minor"/>
    </font>
    <font>
      <sz val="18"/>
      <color rgb="FF212529"/>
      <name val="TH SarabunPSK"/>
      <family val="2"/>
    </font>
    <font>
      <sz val="8"/>
      <name val="Tahoma"/>
      <family val="2"/>
      <scheme val="minor"/>
    </font>
    <font>
      <sz val="16"/>
      <color rgb="FF050505"/>
      <name val="TH SarabunPSK"/>
      <family val="2"/>
    </font>
    <font>
      <sz val="16"/>
      <color theme="1"/>
      <name val="THSarabunPSK"/>
    </font>
    <font>
      <sz val="18"/>
      <color rgb="FF000000"/>
      <name val="TH SarabunPSK"/>
      <family val="2"/>
    </font>
    <font>
      <sz val="16"/>
      <color rgb="FF212529"/>
      <name val="TH SarabunPSK"/>
      <family val="2"/>
    </font>
    <font>
      <b/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3" xfId="0" applyFont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1" xfId="0" applyFont="1" applyBorder="1" applyAlignment="1">
      <alignment vertical="top" wrapText="1"/>
    </xf>
    <xf numFmtId="0" fontId="3" fillId="0" borderId="3" xfId="1" applyBorder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2" fillId="0" borderId="5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riis.nrct.go.th/NewsEventDetail.aspx?nid=7352" TargetMode="External"/><Relationship Id="rId13" Type="http://schemas.openxmlformats.org/officeDocument/2006/relationships/hyperlink" Target="https://drive.google.com/drive/folders/1oLZB9AeVMmTkw-zTmXhaq6SqPFcxN9lV" TargetMode="External"/><Relationship Id="rId18" Type="http://schemas.openxmlformats.org/officeDocument/2006/relationships/hyperlink" Target="https://nriis.nrct.go.th/NewsEventDetail.aspx?NID=8367" TargetMode="External"/><Relationship Id="rId26" Type="http://schemas.openxmlformats.org/officeDocument/2006/relationships/hyperlink" Target="https://www2.arc.cmu.ac.th/facmu_news/doc/7897.pdf" TargetMode="External"/><Relationship Id="rId3" Type="http://schemas.openxmlformats.org/officeDocument/2006/relationships/hyperlink" Target="https://nriis.nrct.go.th/NewsEventDetail.aspx?nid=7352" TargetMode="External"/><Relationship Id="rId21" Type="http://schemas.openxmlformats.org/officeDocument/2006/relationships/hyperlink" Target="https://nriis.nrct.go.th/NewsEventDetail.aspx?nid=8404" TargetMode="External"/><Relationship Id="rId7" Type="http://schemas.openxmlformats.org/officeDocument/2006/relationships/hyperlink" Target="https://nriis.nrct.go.th/NewsEventDetail.aspx?nid=7356" TargetMode="External"/><Relationship Id="rId12" Type="http://schemas.openxmlformats.org/officeDocument/2006/relationships/hyperlink" Target="http://www.thaimediafund.or.th/page/listview/34/1091/?p=1&amp;type=&amp;year=&amp;month=" TargetMode="External"/><Relationship Id="rId17" Type="http://schemas.openxmlformats.org/officeDocument/2006/relationships/hyperlink" Target="https://nriis.nrct.go.th/NewsEventDetail.aspx?nid=8374" TargetMode="External"/><Relationship Id="rId25" Type="http://schemas.openxmlformats.org/officeDocument/2006/relationships/hyperlink" Target="https://nriis.nrct.go.th/NewsEventDetail.aspx?nid=9446&amp;fbclid=IwAR2ekL-0HWSD28qBWlDPDv1dYLUe9t3baMaO5KCPbh-Yzb0oT_Yyl8qIKho" TargetMode="External"/><Relationship Id="rId2" Type="http://schemas.openxmlformats.org/officeDocument/2006/relationships/hyperlink" Target="https://www.nxpo.or.th/B/proposal-2564/?fbclid=IwAR1qqBubBPyOKJrzaOVAnSbc5km6QUxKRDEXtDN_DY_USi013f4rYeBlDEU" TargetMode="External"/><Relationship Id="rId16" Type="http://schemas.openxmlformats.org/officeDocument/2006/relationships/hyperlink" Target="https://rac.oop.cmu.ac.th/Slides/ShowSlide.aspx?id=25640003" TargetMode="External"/><Relationship Id="rId20" Type="http://schemas.openxmlformats.org/officeDocument/2006/relationships/hyperlink" Target="https://nriis.nrct.go.th/NewsEventDetail.aspx?nid=8372" TargetMode="External"/><Relationship Id="rId29" Type="http://schemas.openxmlformats.org/officeDocument/2006/relationships/hyperlink" Target="https://nriis.nrct.go.th/NewsEventDetail.aspx?nid=8409" TargetMode="External"/><Relationship Id="rId1" Type="http://schemas.openxmlformats.org/officeDocument/2006/relationships/hyperlink" Target="https://www.nxpo.or.th/B/wp-content/uploads/2020/12/%E0%B8%9B%E0%B8%A3%E0%B8%B0%E0%B8%81%E0%B8%B2%E0%B8%A8%E0%B9%82%E0%B8%88%E0%B8%97%E0%B8%A2%E0%B9%8C-seed-fund-%E0%B8%9B%E0%B8%B5%E0%B8%87%E0%B8%9A%E0%B8%9B%E0%B8%A3%E0%B8%B0%E0%B8%A1%E0%B8%B2%E0%B8%93-2564_Final.pdf?fbclid=IwAR0U0Ty0vzrZAcWGxZ7ch_VfMkNCIkBn6f9I_ylRzDXyg1gKXoO3zG6bO3k" TargetMode="External"/><Relationship Id="rId6" Type="http://schemas.openxmlformats.org/officeDocument/2006/relationships/hyperlink" Target="https://www.nxpo.or.th/B/wp-content/uploads/2021/05/&#3611;&#3619;&#3632;&#3585;&#3634;&#3624;&#3619;&#3633;&#3610;&#3586;&#3657;&#3629;&#3648;&#3626;&#3609;&#3629;&#3649;&#3612;&#3609;&#3591;&#3634;&#3609;&#3611;&#3637;-64-Reskill_Upskill-&#3619;&#3629;&#3610;&#3607;&#3637;&#3656;-2-final.pdf" TargetMode="External"/><Relationship Id="rId11" Type="http://schemas.openxmlformats.org/officeDocument/2006/relationships/hyperlink" Target="https://www.ksp.or.th/ksp2018/2020/12/25800/?fbclid=IwAR0Wd24PYz3dmiIJsGrArt2F5WiX18cDHwsKilOkhkPWeBF0g92G5gdsPyI" TargetMode="External"/><Relationship Id="rId24" Type="http://schemas.openxmlformats.org/officeDocument/2006/relationships/hyperlink" Target="https://nriis.nrct.go.th/NewsEventDetail.aspx?nid=9446&amp;fbclid=IwAR2ekL-0HWSD28qBWlDPDv1dYLUe9t3baMaO5KCPbh-Yzb0oT_Yyl8qIKho" TargetMode="External"/><Relationship Id="rId5" Type="http://schemas.openxmlformats.org/officeDocument/2006/relationships/hyperlink" Target="https://nriis.nrct.go.th/NewsEventDetail.aspx?nid=7355" TargetMode="External"/><Relationship Id="rId15" Type="http://schemas.openxmlformats.org/officeDocument/2006/relationships/hyperlink" Target="https://www.arda.or.th/research-fund01_detail2565.php?fbclid=IwAR0SpLUn9Nu3jd9QnpGrlbFfkg4JElbrjehhJAgU6Jnb1Fc_de3AG7JsgLI" TargetMode="External"/><Relationship Id="rId23" Type="http://schemas.openxmlformats.org/officeDocument/2006/relationships/hyperlink" Target="https://www2.arc.cmu.ac.th/facmu_news/doc/7932.pdf" TargetMode="External"/><Relationship Id="rId28" Type="http://schemas.openxmlformats.org/officeDocument/2006/relationships/hyperlink" Target="https://nriis.nrct.go.th/NewsEventDetail.aspx?nid=8409&amp;fbclid=IwAR3syMujH8iOU5M2F9Oiy3guOzGNwt8jBoMnL9n3UFbyW0xZvahDoYm5p_U" TargetMode="External"/><Relationship Id="rId10" Type="http://schemas.openxmlformats.org/officeDocument/2006/relationships/hyperlink" Target="https://nriis.nrct.go.th/NewsEventDetail.aspx?NID=7358&amp;fbclid=IwAR1W-Axq1Ebf7nKEhVB1jOKFPa7NaIdgSUfJFFu19F1JanvTg2JghNlTQpQ" TargetMode="External"/><Relationship Id="rId19" Type="http://schemas.openxmlformats.org/officeDocument/2006/relationships/hyperlink" Target="https://nriis.nrct.go.th/NewsEventDetail.aspx?nid=8398" TargetMode="External"/><Relationship Id="rId4" Type="http://schemas.openxmlformats.org/officeDocument/2006/relationships/hyperlink" Target="https://nriis.nrct.go.th/NewsEventDetail.aspx?nid=7356" TargetMode="External"/><Relationship Id="rId9" Type="http://schemas.openxmlformats.org/officeDocument/2006/relationships/hyperlink" Target="https://www.nxpo.or.th/B/" TargetMode="External"/><Relationship Id="rId14" Type="http://schemas.openxmlformats.org/officeDocument/2006/relationships/hyperlink" Target="https://www.nrct.go.th/fund/" TargetMode="External"/><Relationship Id="rId22" Type="http://schemas.openxmlformats.org/officeDocument/2006/relationships/hyperlink" Target="https://nriis.nrct.go.th/NewsEventDetail.aspx?nid=8406" TargetMode="External"/><Relationship Id="rId27" Type="http://schemas.openxmlformats.org/officeDocument/2006/relationships/hyperlink" Target="http://edf.moe.go.th/web/?p=49392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zoomScale="80" zoomScaleNormal="80" workbookViewId="0">
      <selection activeCell="D5" sqref="D5"/>
    </sheetView>
  </sheetViews>
  <sheetFormatPr defaultColWidth="10.84375" defaultRowHeight="27"/>
  <cols>
    <col min="1" max="1" width="10.84375" style="10"/>
    <col min="2" max="2" width="59.4609375" style="12" customWidth="1"/>
    <col min="3" max="3" width="15.23046875" style="12" customWidth="1"/>
    <col min="4" max="4" width="49" style="12" customWidth="1"/>
    <col min="5" max="5" width="21.3046875" style="12" customWidth="1"/>
    <col min="6" max="6" width="47.3046875" style="12" customWidth="1"/>
    <col min="7" max="7" width="41.84375" style="12" customWidth="1"/>
    <col min="8" max="8" width="32.84375" style="17" customWidth="1"/>
    <col min="9" max="9" width="19" style="12" customWidth="1"/>
    <col min="10" max="16384" width="10.84375" style="6"/>
  </cols>
  <sheetData>
    <row r="1" spans="1:9" ht="27" customHeight="1">
      <c r="A1" s="3" t="s">
        <v>33</v>
      </c>
      <c r="B1" s="4"/>
      <c r="C1" s="4"/>
      <c r="D1" s="4"/>
      <c r="E1" s="4"/>
      <c r="F1" s="4"/>
      <c r="G1" s="4"/>
      <c r="H1" s="4"/>
      <c r="I1" s="5"/>
    </row>
    <row r="2" spans="1:9" ht="27" customHeight="1">
      <c r="A2" s="3" t="s">
        <v>6</v>
      </c>
      <c r="B2" s="4"/>
      <c r="C2" s="4"/>
      <c r="D2" s="4"/>
      <c r="E2" s="4"/>
      <c r="F2" s="4"/>
      <c r="G2" s="4"/>
      <c r="H2" s="4"/>
      <c r="I2" s="5"/>
    </row>
    <row r="3" spans="1:9" s="9" customFormat="1">
      <c r="A3" s="7" t="s">
        <v>0</v>
      </c>
      <c r="B3" s="7" t="s">
        <v>1</v>
      </c>
      <c r="C3" s="7" t="s">
        <v>12</v>
      </c>
      <c r="D3" s="7" t="s">
        <v>2</v>
      </c>
      <c r="E3" s="7" t="s">
        <v>3</v>
      </c>
      <c r="F3" s="7" t="s">
        <v>4</v>
      </c>
      <c r="G3" s="7" t="s">
        <v>5</v>
      </c>
      <c r="H3" s="8" t="s">
        <v>14</v>
      </c>
      <c r="I3" s="7" t="s">
        <v>133</v>
      </c>
    </row>
    <row r="4" spans="1:9" ht="81">
      <c r="A4" s="10">
        <v>1</v>
      </c>
      <c r="B4" s="1" t="s">
        <v>16</v>
      </c>
      <c r="C4" s="11" t="s">
        <v>13</v>
      </c>
      <c r="D4" s="11" t="s">
        <v>8</v>
      </c>
      <c r="E4" s="11" t="s">
        <v>9</v>
      </c>
      <c r="F4" s="12" t="s">
        <v>17</v>
      </c>
      <c r="G4" s="12" t="s">
        <v>18</v>
      </c>
      <c r="H4" s="13" t="s">
        <v>20</v>
      </c>
      <c r="I4" s="14" t="s">
        <v>21</v>
      </c>
    </row>
    <row r="5" spans="1:9" ht="126.5" customHeight="1">
      <c r="A5" s="10">
        <f t="shared" ref="A5:A69" si="0">A4+1</f>
        <v>2</v>
      </c>
      <c r="B5" s="1" t="s">
        <v>23</v>
      </c>
      <c r="C5" s="11" t="s">
        <v>13</v>
      </c>
      <c r="D5" s="11" t="s">
        <v>8</v>
      </c>
      <c r="E5" s="11" t="s">
        <v>9</v>
      </c>
      <c r="F5" s="12" t="s">
        <v>24</v>
      </c>
      <c r="G5" s="12" t="s">
        <v>25</v>
      </c>
      <c r="H5" s="15" t="s">
        <v>26</v>
      </c>
      <c r="I5" s="14" t="s">
        <v>21</v>
      </c>
    </row>
    <row r="6" spans="1:9" ht="48">
      <c r="A6" s="10">
        <f t="shared" si="0"/>
        <v>3</v>
      </c>
      <c r="B6" s="1" t="s">
        <v>27</v>
      </c>
      <c r="C6" s="11" t="s">
        <v>13</v>
      </c>
      <c r="D6" s="12" t="s">
        <v>28</v>
      </c>
      <c r="E6" s="11" t="s">
        <v>54</v>
      </c>
      <c r="F6" s="12" t="s">
        <v>29</v>
      </c>
      <c r="G6" s="16" t="s">
        <v>30</v>
      </c>
      <c r="H6" s="17" t="s">
        <v>31</v>
      </c>
      <c r="I6" s="14" t="s">
        <v>22</v>
      </c>
    </row>
    <row r="7" spans="1:9" ht="72">
      <c r="A7" s="10">
        <f t="shared" si="0"/>
        <v>4</v>
      </c>
      <c r="B7" s="2" t="s">
        <v>32</v>
      </c>
      <c r="C7" s="11" t="s">
        <v>13</v>
      </c>
      <c r="D7" s="12" t="s">
        <v>28</v>
      </c>
      <c r="E7" s="11" t="s">
        <v>54</v>
      </c>
      <c r="F7" s="12" t="s">
        <v>34</v>
      </c>
      <c r="H7" s="17" t="s">
        <v>35</v>
      </c>
      <c r="I7" s="14" t="s">
        <v>22</v>
      </c>
    </row>
    <row r="8" spans="1:9" ht="48">
      <c r="A8" s="10">
        <f t="shared" si="0"/>
        <v>5</v>
      </c>
      <c r="B8" s="1" t="s">
        <v>36</v>
      </c>
      <c r="C8" s="11" t="s">
        <v>13</v>
      </c>
      <c r="D8" s="12" t="s">
        <v>28</v>
      </c>
      <c r="E8" s="11" t="s">
        <v>54</v>
      </c>
      <c r="F8" s="12" t="s">
        <v>37</v>
      </c>
      <c r="H8" s="17" t="s">
        <v>38</v>
      </c>
      <c r="I8" s="14" t="s">
        <v>22</v>
      </c>
    </row>
    <row r="9" spans="1:9" ht="192">
      <c r="A9" s="10">
        <f t="shared" si="0"/>
        <v>6</v>
      </c>
      <c r="B9" s="1" t="s">
        <v>39</v>
      </c>
      <c r="C9" s="11" t="s">
        <v>13</v>
      </c>
      <c r="D9" s="12" t="s">
        <v>8</v>
      </c>
      <c r="E9" s="11" t="s">
        <v>9</v>
      </c>
      <c r="F9" s="12" t="s">
        <v>40</v>
      </c>
      <c r="G9" s="12" t="s">
        <v>41</v>
      </c>
      <c r="H9" s="18" t="s">
        <v>42</v>
      </c>
      <c r="I9" s="14" t="s">
        <v>21</v>
      </c>
    </row>
    <row r="10" spans="1:9" ht="72">
      <c r="A10" s="10">
        <f t="shared" si="0"/>
        <v>7</v>
      </c>
      <c r="B10" s="1" t="s">
        <v>43</v>
      </c>
      <c r="C10" s="11" t="s">
        <v>13</v>
      </c>
      <c r="D10" s="19" t="s">
        <v>28</v>
      </c>
      <c r="E10" s="11" t="s">
        <v>54</v>
      </c>
      <c r="F10" s="12" t="s">
        <v>44</v>
      </c>
      <c r="G10" s="12" t="s">
        <v>45</v>
      </c>
      <c r="H10" s="17" t="s">
        <v>35</v>
      </c>
      <c r="I10" s="14" t="s">
        <v>22</v>
      </c>
    </row>
    <row r="11" spans="1:9" ht="135">
      <c r="A11" s="10">
        <f t="shared" si="0"/>
        <v>8</v>
      </c>
      <c r="B11" s="12" t="s">
        <v>46</v>
      </c>
      <c r="C11" s="11" t="s">
        <v>13</v>
      </c>
      <c r="D11" s="19" t="s">
        <v>28</v>
      </c>
      <c r="E11" s="11" t="s">
        <v>54</v>
      </c>
      <c r="F11" s="12" t="s">
        <v>47</v>
      </c>
      <c r="G11" s="12" t="s">
        <v>48</v>
      </c>
      <c r="H11" s="17" t="s">
        <v>31</v>
      </c>
      <c r="I11" s="14" t="s">
        <v>22</v>
      </c>
    </row>
    <row r="12" spans="1:9" ht="264">
      <c r="A12" s="10">
        <f t="shared" si="0"/>
        <v>9</v>
      </c>
      <c r="B12" s="1" t="s">
        <v>50</v>
      </c>
      <c r="C12" s="11" t="s">
        <v>13</v>
      </c>
      <c r="D12" s="12" t="s">
        <v>8</v>
      </c>
      <c r="E12" s="11" t="s">
        <v>9</v>
      </c>
      <c r="F12" s="12" t="s">
        <v>49</v>
      </c>
      <c r="G12" s="12" t="s">
        <v>51</v>
      </c>
      <c r="H12" s="20"/>
      <c r="I12" s="14" t="s">
        <v>19</v>
      </c>
    </row>
    <row r="13" spans="1:9" ht="81">
      <c r="A13" s="10">
        <f t="shared" si="0"/>
        <v>10</v>
      </c>
      <c r="B13" s="12" t="s">
        <v>55</v>
      </c>
      <c r="C13" s="11" t="s">
        <v>13</v>
      </c>
      <c r="D13" s="21" t="s">
        <v>56</v>
      </c>
      <c r="E13" s="12" t="s">
        <v>53</v>
      </c>
      <c r="F13" s="12" t="s">
        <v>52</v>
      </c>
      <c r="G13" s="6" t="s">
        <v>57</v>
      </c>
      <c r="I13" s="14" t="s">
        <v>22</v>
      </c>
    </row>
    <row r="14" spans="1:9" ht="72">
      <c r="A14" s="10">
        <f t="shared" si="0"/>
        <v>11</v>
      </c>
      <c r="B14" s="1" t="s">
        <v>58</v>
      </c>
      <c r="C14" s="11" t="s">
        <v>13</v>
      </c>
      <c r="D14" s="12" t="s">
        <v>59</v>
      </c>
      <c r="E14" s="12" t="s">
        <v>59</v>
      </c>
      <c r="F14" s="12" t="s">
        <v>60</v>
      </c>
      <c r="H14" s="6" t="s">
        <v>61</v>
      </c>
      <c r="I14" s="14" t="s">
        <v>62</v>
      </c>
    </row>
    <row r="15" spans="1:9" ht="409.5">
      <c r="A15" s="10">
        <f t="shared" si="0"/>
        <v>12</v>
      </c>
      <c r="B15" s="1" t="s">
        <v>63</v>
      </c>
      <c r="C15" s="11" t="s">
        <v>13</v>
      </c>
      <c r="D15" s="19" t="s">
        <v>28</v>
      </c>
      <c r="E15" s="12" t="s">
        <v>54</v>
      </c>
      <c r="F15" s="12" t="s">
        <v>64</v>
      </c>
    </row>
    <row r="16" spans="1:9" ht="81">
      <c r="A16" s="10">
        <f t="shared" si="0"/>
        <v>13</v>
      </c>
      <c r="B16" s="1" t="s">
        <v>65</v>
      </c>
      <c r="C16" s="11" t="s">
        <v>13</v>
      </c>
      <c r="D16" s="12" t="s">
        <v>69</v>
      </c>
      <c r="E16" s="12" t="s">
        <v>66</v>
      </c>
      <c r="F16" s="12" t="s">
        <v>67</v>
      </c>
      <c r="I16" s="14" t="s">
        <v>68</v>
      </c>
    </row>
    <row r="17" spans="1:9" ht="81">
      <c r="A17" s="10">
        <f t="shared" si="0"/>
        <v>14</v>
      </c>
      <c r="B17" s="12" t="s">
        <v>70</v>
      </c>
      <c r="C17" s="11" t="s">
        <v>13</v>
      </c>
      <c r="D17" s="12" t="s">
        <v>74</v>
      </c>
      <c r="E17" s="12" t="s">
        <v>73</v>
      </c>
      <c r="F17" s="12" t="s">
        <v>72</v>
      </c>
      <c r="I17" s="14" t="s">
        <v>71</v>
      </c>
    </row>
    <row r="18" spans="1:9" ht="48">
      <c r="A18" s="10">
        <f t="shared" si="0"/>
        <v>15</v>
      </c>
      <c r="B18" s="1" t="s">
        <v>75</v>
      </c>
      <c r="C18" s="11" t="s">
        <v>13</v>
      </c>
      <c r="D18" s="12" t="s">
        <v>74</v>
      </c>
      <c r="E18" s="12" t="s">
        <v>73</v>
      </c>
      <c r="F18" s="12" t="s">
        <v>72</v>
      </c>
      <c r="I18" s="14" t="s">
        <v>76</v>
      </c>
    </row>
    <row r="19" spans="1:9" ht="30">
      <c r="A19" s="10">
        <f t="shared" si="0"/>
        <v>16</v>
      </c>
      <c r="B19" s="1" t="s">
        <v>77</v>
      </c>
      <c r="C19" s="11" t="s">
        <v>13</v>
      </c>
      <c r="D19" s="12" t="s">
        <v>78</v>
      </c>
      <c r="E19" s="12" t="s">
        <v>78</v>
      </c>
      <c r="F19" s="12" t="s">
        <v>79</v>
      </c>
      <c r="I19" s="14" t="s">
        <v>80</v>
      </c>
    </row>
    <row r="20" spans="1:9" ht="72">
      <c r="A20" s="10">
        <f t="shared" si="0"/>
        <v>17</v>
      </c>
      <c r="B20" s="1" t="s">
        <v>81</v>
      </c>
      <c r="C20" s="11" t="s">
        <v>13</v>
      </c>
      <c r="D20" s="12" t="s">
        <v>83</v>
      </c>
      <c r="E20" s="12" t="s">
        <v>83</v>
      </c>
      <c r="F20" s="12" t="s">
        <v>82</v>
      </c>
    </row>
    <row r="21" spans="1:9" ht="81">
      <c r="A21" s="10">
        <f t="shared" si="0"/>
        <v>18</v>
      </c>
      <c r="B21" s="12" t="s">
        <v>81</v>
      </c>
      <c r="C21" s="11" t="s">
        <v>13</v>
      </c>
      <c r="D21" s="12" t="s">
        <v>84</v>
      </c>
      <c r="E21" s="12" t="s">
        <v>84</v>
      </c>
      <c r="F21" s="12" t="s">
        <v>85</v>
      </c>
    </row>
    <row r="22" spans="1:9" ht="72">
      <c r="A22" s="10">
        <f t="shared" si="0"/>
        <v>19</v>
      </c>
      <c r="B22" s="1" t="s">
        <v>86</v>
      </c>
      <c r="C22" s="11" t="s">
        <v>13</v>
      </c>
      <c r="D22" s="12" t="s">
        <v>84</v>
      </c>
      <c r="E22" s="12" t="s">
        <v>84</v>
      </c>
      <c r="F22" s="1" t="s">
        <v>90</v>
      </c>
    </row>
    <row r="23" spans="1:9" ht="72">
      <c r="A23" s="10">
        <f t="shared" si="0"/>
        <v>20</v>
      </c>
      <c r="B23" s="1" t="s">
        <v>87</v>
      </c>
      <c r="C23" s="11" t="s">
        <v>13</v>
      </c>
      <c r="D23" s="12" t="s">
        <v>84</v>
      </c>
      <c r="E23" s="12" t="s">
        <v>84</v>
      </c>
      <c r="F23" s="1" t="s">
        <v>85</v>
      </c>
    </row>
    <row r="24" spans="1:9" ht="48">
      <c r="A24" s="10">
        <f t="shared" si="0"/>
        <v>21</v>
      </c>
      <c r="B24" s="1" t="s">
        <v>88</v>
      </c>
      <c r="C24" s="11" t="s">
        <v>13</v>
      </c>
      <c r="D24" s="12" t="s">
        <v>91</v>
      </c>
      <c r="E24" s="12" t="s">
        <v>91</v>
      </c>
      <c r="F24" s="1" t="s">
        <v>92</v>
      </c>
    </row>
    <row r="25" spans="1:9" ht="48">
      <c r="A25" s="10">
        <f t="shared" si="0"/>
        <v>22</v>
      </c>
      <c r="B25" s="1" t="s">
        <v>89</v>
      </c>
      <c r="C25" s="11" t="s">
        <v>13</v>
      </c>
      <c r="D25" s="12" t="s">
        <v>93</v>
      </c>
      <c r="E25" s="12" t="s">
        <v>73</v>
      </c>
      <c r="F25" s="1"/>
      <c r="I25" s="14" t="s">
        <v>94</v>
      </c>
    </row>
    <row r="26" spans="1:9" ht="72">
      <c r="A26" s="10">
        <f t="shared" si="0"/>
        <v>23</v>
      </c>
      <c r="B26" s="1" t="s">
        <v>95</v>
      </c>
      <c r="C26" s="11" t="s">
        <v>13</v>
      </c>
      <c r="D26" s="12" t="s">
        <v>98</v>
      </c>
      <c r="E26" s="12" t="s">
        <v>91</v>
      </c>
      <c r="F26" s="1" t="s">
        <v>99</v>
      </c>
      <c r="I26" s="14" t="s">
        <v>22</v>
      </c>
    </row>
    <row r="27" spans="1:9" ht="72">
      <c r="A27" s="10">
        <f t="shared" si="0"/>
        <v>24</v>
      </c>
      <c r="B27" s="1" t="s">
        <v>96</v>
      </c>
      <c r="C27" s="11" t="s">
        <v>13</v>
      </c>
      <c r="D27" s="21" t="s">
        <v>56</v>
      </c>
      <c r="E27" s="12" t="s">
        <v>53</v>
      </c>
      <c r="F27" s="1" t="s">
        <v>100</v>
      </c>
      <c r="G27" s="1" t="s">
        <v>101</v>
      </c>
      <c r="I27" s="14" t="s">
        <v>22</v>
      </c>
    </row>
    <row r="28" spans="1:9" ht="54">
      <c r="A28" s="10">
        <f t="shared" si="0"/>
        <v>25</v>
      </c>
      <c r="B28" s="1" t="s">
        <v>97</v>
      </c>
      <c r="C28" s="11" t="s">
        <v>13</v>
      </c>
      <c r="D28" s="12" t="s">
        <v>102</v>
      </c>
      <c r="E28" s="12" t="s">
        <v>102</v>
      </c>
      <c r="F28" s="1" t="s">
        <v>103</v>
      </c>
    </row>
    <row r="29" spans="1:9" ht="72">
      <c r="A29" s="10">
        <f t="shared" si="0"/>
        <v>26</v>
      </c>
      <c r="B29" s="1" t="s">
        <v>110</v>
      </c>
      <c r="C29" s="11" t="s">
        <v>13</v>
      </c>
      <c r="D29" s="12" t="s">
        <v>105</v>
      </c>
      <c r="E29" s="12" t="s">
        <v>106</v>
      </c>
      <c r="F29" s="1" t="s">
        <v>107</v>
      </c>
    </row>
    <row r="30" spans="1:9" ht="48">
      <c r="A30" s="10">
        <f t="shared" si="0"/>
        <v>27</v>
      </c>
      <c r="B30" s="1" t="s">
        <v>104</v>
      </c>
      <c r="C30" s="11" t="s">
        <v>13</v>
      </c>
      <c r="D30" s="12" t="s">
        <v>108</v>
      </c>
      <c r="E30" s="12" t="s">
        <v>73</v>
      </c>
      <c r="F30" s="1" t="s">
        <v>109</v>
      </c>
      <c r="I30" s="14" t="s">
        <v>22</v>
      </c>
    </row>
    <row r="31" spans="1:9" ht="30">
      <c r="A31" s="10">
        <f t="shared" si="0"/>
        <v>28</v>
      </c>
      <c r="B31" s="1" t="s">
        <v>111</v>
      </c>
      <c r="C31" s="11" t="s">
        <v>13</v>
      </c>
      <c r="D31" s="12" t="s">
        <v>108</v>
      </c>
      <c r="E31" s="12" t="s">
        <v>73</v>
      </c>
      <c r="F31" s="1" t="s">
        <v>113</v>
      </c>
      <c r="I31" s="14" t="s">
        <v>22</v>
      </c>
    </row>
    <row r="32" spans="1:9" ht="30">
      <c r="A32" s="10">
        <f t="shared" si="0"/>
        <v>29</v>
      </c>
      <c r="B32" s="1" t="s">
        <v>112</v>
      </c>
      <c r="C32" s="11" t="s">
        <v>13</v>
      </c>
      <c r="D32" s="19" t="s">
        <v>28</v>
      </c>
      <c r="E32" s="12" t="s">
        <v>54</v>
      </c>
      <c r="F32" s="1" t="s">
        <v>115</v>
      </c>
      <c r="G32" s="12" t="s">
        <v>114</v>
      </c>
      <c r="I32" s="14" t="s">
        <v>22</v>
      </c>
    </row>
    <row r="33" spans="1:9" ht="48">
      <c r="A33" s="10">
        <f t="shared" si="0"/>
        <v>30</v>
      </c>
      <c r="B33" s="1" t="s">
        <v>116</v>
      </c>
      <c r="C33" s="11" t="s">
        <v>13</v>
      </c>
      <c r="D33" s="12" t="s">
        <v>108</v>
      </c>
      <c r="E33" s="12" t="s">
        <v>73</v>
      </c>
      <c r="F33" s="1" t="s">
        <v>117</v>
      </c>
      <c r="I33" s="14" t="s">
        <v>22</v>
      </c>
    </row>
    <row r="34" spans="1:9" ht="81">
      <c r="A34" s="10">
        <f t="shared" si="0"/>
        <v>31</v>
      </c>
      <c r="B34" s="11" t="s">
        <v>11</v>
      </c>
      <c r="C34" s="11" t="s">
        <v>13</v>
      </c>
      <c r="D34" s="11" t="s">
        <v>8</v>
      </c>
      <c r="E34" s="11" t="s">
        <v>9</v>
      </c>
      <c r="F34" s="11" t="s">
        <v>7</v>
      </c>
      <c r="G34" s="11" t="s">
        <v>10</v>
      </c>
      <c r="H34" s="13" t="s">
        <v>15</v>
      </c>
      <c r="I34" s="14" t="s">
        <v>22</v>
      </c>
    </row>
    <row r="35" spans="1:9" ht="48">
      <c r="A35" s="10">
        <f t="shared" si="0"/>
        <v>32</v>
      </c>
      <c r="B35" s="22" t="s">
        <v>118</v>
      </c>
      <c r="C35" s="11" t="s">
        <v>13</v>
      </c>
      <c r="D35" s="22" t="s">
        <v>119</v>
      </c>
      <c r="I35" s="14" t="s">
        <v>120</v>
      </c>
    </row>
    <row r="36" spans="1:9" ht="48">
      <c r="A36" s="10">
        <f t="shared" si="0"/>
        <v>33</v>
      </c>
      <c r="B36" s="23" t="s">
        <v>121</v>
      </c>
      <c r="C36" s="11" t="s">
        <v>13</v>
      </c>
      <c r="D36" s="1" t="s">
        <v>119</v>
      </c>
      <c r="E36" s="12" t="s">
        <v>9</v>
      </c>
      <c r="F36" s="24" t="s">
        <v>7</v>
      </c>
      <c r="G36" s="24" t="s">
        <v>10</v>
      </c>
      <c r="H36" s="13" t="s">
        <v>15</v>
      </c>
      <c r="I36" s="14" t="s">
        <v>22</v>
      </c>
    </row>
    <row r="37" spans="1:9" ht="54">
      <c r="A37" s="10">
        <f t="shared" si="0"/>
        <v>34</v>
      </c>
      <c r="B37" s="22" t="s">
        <v>122</v>
      </c>
      <c r="C37" s="11" t="s">
        <v>13</v>
      </c>
      <c r="D37" s="12" t="s">
        <v>124</v>
      </c>
      <c r="E37" s="25"/>
      <c r="F37" s="15" t="s">
        <v>123</v>
      </c>
      <c r="I37" s="14" t="s">
        <v>120</v>
      </c>
    </row>
    <row r="38" spans="1:9" ht="54">
      <c r="A38" s="10">
        <f t="shared" si="0"/>
        <v>35</v>
      </c>
      <c r="B38" s="1" t="s">
        <v>125</v>
      </c>
      <c r="C38" s="11" t="s">
        <v>13</v>
      </c>
      <c r="D38" s="12" t="s">
        <v>128</v>
      </c>
      <c r="E38" s="12" t="s">
        <v>128</v>
      </c>
      <c r="F38" s="24" t="s">
        <v>123</v>
      </c>
      <c r="H38" s="17" t="s">
        <v>126</v>
      </c>
      <c r="I38" s="14" t="s">
        <v>127</v>
      </c>
    </row>
    <row r="39" spans="1:9" ht="72">
      <c r="A39" s="10">
        <f t="shared" si="0"/>
        <v>36</v>
      </c>
      <c r="B39" s="22" t="s">
        <v>129</v>
      </c>
      <c r="C39" s="11" t="s">
        <v>13</v>
      </c>
      <c r="D39" s="12" t="s">
        <v>56</v>
      </c>
      <c r="E39" s="12" t="s">
        <v>53</v>
      </c>
      <c r="F39" s="1" t="s">
        <v>131</v>
      </c>
      <c r="G39" s="1" t="s">
        <v>130</v>
      </c>
      <c r="I39" s="14" t="s">
        <v>22</v>
      </c>
    </row>
    <row r="40" spans="1:9" ht="72">
      <c r="A40" s="10">
        <f t="shared" si="0"/>
        <v>37</v>
      </c>
      <c r="B40" s="1" t="s">
        <v>132</v>
      </c>
      <c r="C40" s="11" t="s">
        <v>13</v>
      </c>
      <c r="D40" s="12" t="s">
        <v>56</v>
      </c>
      <c r="E40" s="12" t="s">
        <v>53</v>
      </c>
      <c r="F40" s="1" t="s">
        <v>131</v>
      </c>
      <c r="G40" s="1" t="s">
        <v>130</v>
      </c>
      <c r="I40" s="14" t="s">
        <v>22</v>
      </c>
    </row>
    <row r="41" spans="1:9">
      <c r="A41" s="10">
        <f t="shared" si="0"/>
        <v>38</v>
      </c>
    </row>
    <row r="42" spans="1:9">
      <c r="A42" s="10">
        <f t="shared" si="0"/>
        <v>39</v>
      </c>
    </row>
    <row r="43" spans="1:9">
      <c r="A43" s="10">
        <f t="shared" si="0"/>
        <v>40</v>
      </c>
    </row>
    <row r="44" spans="1:9">
      <c r="A44" s="10">
        <f t="shared" si="0"/>
        <v>41</v>
      </c>
    </row>
    <row r="45" spans="1:9">
      <c r="A45" s="10">
        <f t="shared" si="0"/>
        <v>42</v>
      </c>
    </row>
    <row r="46" spans="1:9">
      <c r="A46" s="10">
        <f t="shared" si="0"/>
        <v>43</v>
      </c>
    </row>
    <row r="47" spans="1:9">
      <c r="A47" s="10">
        <f t="shared" si="0"/>
        <v>44</v>
      </c>
    </row>
    <row r="48" spans="1:9">
      <c r="A48" s="10">
        <f t="shared" si="0"/>
        <v>45</v>
      </c>
    </row>
    <row r="49" spans="1:1">
      <c r="A49" s="10">
        <f t="shared" si="0"/>
        <v>46</v>
      </c>
    </row>
    <row r="50" spans="1:1">
      <c r="A50" s="10">
        <f t="shared" si="0"/>
        <v>47</v>
      </c>
    </row>
    <row r="51" spans="1:1">
      <c r="A51" s="10">
        <f t="shared" si="0"/>
        <v>48</v>
      </c>
    </row>
    <row r="52" spans="1:1">
      <c r="A52" s="10">
        <f t="shared" si="0"/>
        <v>49</v>
      </c>
    </row>
    <row r="53" spans="1:1">
      <c r="A53" s="10">
        <f t="shared" si="0"/>
        <v>50</v>
      </c>
    </row>
    <row r="54" spans="1:1">
      <c r="A54" s="10">
        <f t="shared" si="0"/>
        <v>51</v>
      </c>
    </row>
    <row r="55" spans="1:1">
      <c r="A55" s="10">
        <f t="shared" si="0"/>
        <v>52</v>
      </c>
    </row>
    <row r="56" spans="1:1">
      <c r="A56" s="10">
        <f t="shared" si="0"/>
        <v>53</v>
      </c>
    </row>
    <row r="57" spans="1:1">
      <c r="A57" s="10">
        <f t="shared" si="0"/>
        <v>54</v>
      </c>
    </row>
    <row r="58" spans="1:1">
      <c r="A58" s="10">
        <f t="shared" si="0"/>
        <v>55</v>
      </c>
    </row>
    <row r="59" spans="1:1">
      <c r="A59" s="10">
        <f t="shared" si="0"/>
        <v>56</v>
      </c>
    </row>
    <row r="60" spans="1:1">
      <c r="A60" s="10">
        <f t="shared" si="0"/>
        <v>57</v>
      </c>
    </row>
    <row r="61" spans="1:1">
      <c r="A61" s="10">
        <f t="shared" si="0"/>
        <v>58</v>
      </c>
    </row>
    <row r="62" spans="1:1">
      <c r="A62" s="10">
        <f t="shared" si="0"/>
        <v>59</v>
      </c>
    </row>
    <row r="63" spans="1:1">
      <c r="A63" s="10">
        <f t="shared" si="0"/>
        <v>60</v>
      </c>
    </row>
    <row r="64" spans="1:1">
      <c r="A64" s="10">
        <f t="shared" si="0"/>
        <v>61</v>
      </c>
    </row>
    <row r="65" spans="1:1">
      <c r="A65" s="10">
        <f t="shared" si="0"/>
        <v>62</v>
      </c>
    </row>
    <row r="66" spans="1:1">
      <c r="A66" s="10">
        <f t="shared" si="0"/>
        <v>63</v>
      </c>
    </row>
    <row r="67" spans="1:1">
      <c r="A67" s="10">
        <f t="shared" si="0"/>
        <v>64</v>
      </c>
    </row>
    <row r="68" spans="1:1">
      <c r="A68" s="10">
        <f t="shared" si="0"/>
        <v>65</v>
      </c>
    </row>
    <row r="69" spans="1:1">
      <c r="A69" s="10">
        <f t="shared" si="0"/>
        <v>66</v>
      </c>
    </row>
    <row r="70" spans="1:1">
      <c r="A70" s="10">
        <f t="shared" ref="A70:A90" si="1">A69+1</f>
        <v>67</v>
      </c>
    </row>
    <row r="71" spans="1:1">
      <c r="A71" s="10">
        <f t="shared" si="1"/>
        <v>68</v>
      </c>
    </row>
    <row r="72" spans="1:1">
      <c r="A72" s="10">
        <f t="shared" si="1"/>
        <v>69</v>
      </c>
    </row>
    <row r="73" spans="1:1">
      <c r="A73" s="10">
        <f t="shared" si="1"/>
        <v>70</v>
      </c>
    </row>
    <row r="74" spans="1:1">
      <c r="A74" s="10">
        <f t="shared" si="1"/>
        <v>71</v>
      </c>
    </row>
    <row r="75" spans="1:1">
      <c r="A75" s="10">
        <f t="shared" si="1"/>
        <v>72</v>
      </c>
    </row>
    <row r="76" spans="1:1">
      <c r="A76" s="10">
        <f t="shared" si="1"/>
        <v>73</v>
      </c>
    </row>
    <row r="77" spans="1:1">
      <c r="A77" s="10">
        <f t="shared" si="1"/>
        <v>74</v>
      </c>
    </row>
    <row r="78" spans="1:1">
      <c r="A78" s="10">
        <f t="shared" si="1"/>
        <v>75</v>
      </c>
    </row>
    <row r="79" spans="1:1">
      <c r="A79" s="10">
        <f t="shared" si="1"/>
        <v>76</v>
      </c>
    </row>
    <row r="80" spans="1:1">
      <c r="A80" s="10">
        <f t="shared" si="1"/>
        <v>77</v>
      </c>
    </row>
    <row r="81" spans="1:1">
      <c r="A81" s="10">
        <f t="shared" si="1"/>
        <v>78</v>
      </c>
    </row>
    <row r="82" spans="1:1">
      <c r="A82" s="10">
        <f t="shared" si="1"/>
        <v>79</v>
      </c>
    </row>
    <row r="83" spans="1:1">
      <c r="A83" s="10">
        <f t="shared" si="1"/>
        <v>80</v>
      </c>
    </row>
    <row r="84" spans="1:1">
      <c r="A84" s="10">
        <f t="shared" si="1"/>
        <v>81</v>
      </c>
    </row>
    <row r="85" spans="1:1">
      <c r="A85" s="10">
        <f t="shared" si="1"/>
        <v>82</v>
      </c>
    </row>
    <row r="86" spans="1:1">
      <c r="A86" s="10">
        <f t="shared" si="1"/>
        <v>83</v>
      </c>
    </row>
    <row r="87" spans="1:1">
      <c r="A87" s="10">
        <f t="shared" si="1"/>
        <v>84</v>
      </c>
    </row>
    <row r="88" spans="1:1">
      <c r="A88" s="10">
        <f t="shared" si="1"/>
        <v>85</v>
      </c>
    </row>
    <row r="89" spans="1:1">
      <c r="A89" s="10">
        <f t="shared" si="1"/>
        <v>86</v>
      </c>
    </row>
    <row r="90" spans="1:1">
      <c r="A90" s="10">
        <f t="shared" si="1"/>
        <v>87</v>
      </c>
    </row>
  </sheetData>
  <mergeCells count="2">
    <mergeCell ref="A1:I1"/>
    <mergeCell ref="A2:I2"/>
  </mergeCells>
  <phoneticPr fontId="5" type="noConversion"/>
  <hyperlinks>
    <hyperlink ref="I4" r:id="rId1"/>
    <hyperlink ref="I5" r:id="rId2"/>
    <hyperlink ref="I6" r:id="rId3"/>
    <hyperlink ref="I7" r:id="rId4"/>
    <hyperlink ref="I8" r:id="rId5"/>
    <hyperlink ref="I9" r:id="rId6"/>
    <hyperlink ref="I10" r:id="rId7"/>
    <hyperlink ref="I11" r:id="rId8"/>
    <hyperlink ref="I12" r:id="rId9"/>
    <hyperlink ref="I13" r:id="rId10"/>
    <hyperlink ref="I14" r:id="rId11"/>
    <hyperlink ref="I16" r:id="rId12"/>
    <hyperlink ref="I17" r:id="rId13"/>
    <hyperlink ref="I18" r:id="rId14"/>
    <hyperlink ref="I19" r:id="rId15"/>
    <hyperlink ref="I25" r:id="rId16"/>
    <hyperlink ref="I26" r:id="rId17"/>
    <hyperlink ref="I27" r:id="rId18"/>
    <hyperlink ref="I30" r:id="rId19"/>
    <hyperlink ref="I31" r:id="rId20"/>
    <hyperlink ref="I32" r:id="rId21"/>
    <hyperlink ref="I33" r:id="rId22"/>
    <hyperlink ref="I35" r:id="rId23"/>
    <hyperlink ref="I36" r:id="rId24"/>
    <hyperlink ref="I34" r:id="rId25"/>
    <hyperlink ref="I37" r:id="rId26"/>
    <hyperlink ref="I38" r:id="rId27"/>
    <hyperlink ref="I39" r:id="rId28"/>
    <hyperlink ref="I40" r:id="rId29"/>
  </hyperlinks>
  <pageMargins left="0.7" right="0.7" top="0.75" bottom="0.75" header="0.3" footer="0.3"/>
  <pageSetup paperSize="9" orientation="portrait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ASUS VivoBook</cp:lastModifiedBy>
  <dcterms:created xsi:type="dcterms:W3CDTF">2021-05-11T03:10:50Z</dcterms:created>
  <dcterms:modified xsi:type="dcterms:W3CDTF">2021-06-15T17:24:26Z</dcterms:modified>
</cp:coreProperties>
</file>